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2019\"/>
    </mc:Choice>
  </mc:AlternateContent>
  <bookViews>
    <workbookView xWindow="0" yWindow="0" windowWidth="20490" windowHeight="7365"/>
  </bookViews>
  <sheets>
    <sheet name="SEPT 19" sheetId="2" r:id="rId1"/>
  </sheets>
  <definedNames>
    <definedName name="_xlnm.Print_Area" localSheetId="0">'SEPT 19'!$B$1:$I$40</definedName>
    <definedName name="Print_Area" localSheetId="0">'SEPT 19'!$B$1:$I$36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" i="2" l="1"/>
  <c r="D40" i="2" l="1"/>
  <c r="F40" i="2" l="1"/>
  <c r="E40" i="2"/>
  <c r="C40" i="2"/>
</calcChain>
</file>

<file path=xl/sharedStrings.xml><?xml version="1.0" encoding="utf-8"?>
<sst xmlns="http://schemas.openxmlformats.org/spreadsheetml/2006/main" count="27" uniqueCount="25">
  <si>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</si>
  <si>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</si>
  <si>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</si>
  <si>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</si>
  <si>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</si>
  <si>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</si>
  <si>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</si>
  <si>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</si>
  <si>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</si>
  <si>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</si>
  <si>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</si>
  <si>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</si>
  <si>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</si>
  <si>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</si>
  <si>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</si>
  <si>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</si>
  <si>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</si>
  <si>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</si>
  <si>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</si>
  <si>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</si>
  <si>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</si>
  <si>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</si>
  <si>
    <t>14.6</t>
  </si>
  <si>
    <t>12.5</t>
  </si>
  <si>
    <t xml:space="preserve"> 07:20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</si>
</sst>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3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9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20" fontId="5" fillId="0" borderId="14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6" xfId="0" applyNumberFormat="1" applyFont="1" applyBorder="1" applyAlignment="1">
      <alignment horizontal="center" vertical="center"/>
    </xf>
    <xf numFmtId="14" fontId="7" fillId="0" borderId="17" xfId="0" applyNumberFormat="1" applyFont="1" applyBorder="1" applyAlignment="1">
      <alignment horizontal="center" vertical="center"/>
    </xf>
    <xf numFmtId="21" fontId="0" fillId="0" borderId="0" xfId="0" applyNumberFormat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2" borderId="12" xfId="0" applyNumberFormat="1" applyFont="1" applyFill="1" applyBorder="1" applyAlignment="1">
      <alignment horizontal="center"/>
    </xf>
    <xf numFmtId="165" fontId="10" fillId="2" borderId="10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center"/>
    </xf>
    <xf numFmtId="20" fontId="7" fillId="0" borderId="15" xfId="0" applyNumberFormat="1" applyFont="1" applyBorder="1" applyAlignment="1">
      <alignment horizontal="center"/>
    </xf>
    <xf numFmtId="20" fontId="7" fillId="0" borderId="18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topLeftCell="B22" zoomScaleNormal="100" workbookViewId="0">
      <selection activeCell="F42" sqref="F42:F43"/>
    </sheetView>
  </sheetViews>
  <sheetFormatPr baseColWidth="10" defaultRowHeight="12.75" x14ac:dyDescent="0.2"/>
  <cols>
    <col min="1" max="1" width="0" style="1" hidden="1" customWidth="1"/>
    <col min="2" max="2" width="18.42578125" style="1" customWidth="1"/>
    <col min="3" max="7" width="19.7109375" style="1" customWidth="1"/>
    <col min="8" max="8" width="19.7109375" style="2" customWidth="1"/>
    <col min="9" max="9" width="19.7109375" style="1" customWidth="1"/>
    <col min="10" max="10" width="15.5703125" style="1" customWidth="1"/>
    <col min="11" max="11" width="16.7109375" style="1" customWidth="1"/>
    <col min="12" max="16384" width="11.42578125" style="1"/>
  </cols>
  <sheetData>
    <row r="1" spans="1:17" ht="21" x14ac:dyDescent="0.2">
      <c r="B1" s="46" t="s">
        <v>0</v>
      </c>
      <c r="C1" s="49" t="s">
        <v>1</v>
      </c>
      <c r="D1" s="50"/>
      <c r="E1" s="50"/>
      <c r="F1" s="50"/>
      <c r="G1" s="50"/>
      <c r="H1" s="51"/>
      <c r="I1" s="20" t="s">
        <v>2</v>
      </c>
    </row>
    <row r="2" spans="1:17" ht="14.25" customHeight="1" thickBot="1" x14ac:dyDescent="0.25">
      <c r="B2" s="47"/>
      <c r="C2" s="11"/>
      <c r="D2" s="12"/>
      <c r="E2" s="12"/>
      <c r="F2" s="12"/>
      <c r="G2" s="13"/>
      <c r="H2" s="14"/>
      <c r="I2" s="21" t="s">
        <v>3</v>
      </c>
    </row>
    <row r="3" spans="1:17" ht="21.75" thickBot="1" x14ac:dyDescent="0.25">
      <c r="B3" s="48"/>
      <c r="C3" s="52" t="s">
        <v>20</v>
      </c>
      <c r="D3" s="53"/>
      <c r="E3" s="53"/>
      <c r="F3" s="53"/>
      <c r="G3" s="53"/>
      <c r="H3" s="54"/>
      <c r="I3" s="28" t="s">
        <v>4</v>
      </c>
    </row>
    <row r="4" spans="1:17" ht="6" customHeight="1" x14ac:dyDescent="0.2"/>
    <row r="5" spans="1:17" ht="15.75" thickBot="1" x14ac:dyDescent="0.3">
      <c r="B5" s="25"/>
      <c r="C5" s="26" t="s">
        <v>16</v>
      </c>
      <c r="I5" s="3"/>
    </row>
    <row r="6" spans="1:17" ht="15.75" customHeight="1" thickBot="1" x14ac:dyDescent="0.3">
      <c r="B6" s="27" t="s">
        <v>18</v>
      </c>
      <c r="C6" s="15" t="s">
        <v>5</v>
      </c>
      <c r="D6" s="4"/>
      <c r="E6" s="5"/>
      <c r="F6" s="5"/>
      <c r="G6" s="5"/>
      <c r="H6" s="42" t="s">
        <v>6</v>
      </c>
      <c r="I6" s="43"/>
    </row>
    <row r="7" spans="1:17" ht="6" customHeight="1" thickBot="1" x14ac:dyDescent="0.2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3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10"/>
      <c r="Q8" s="7"/>
    </row>
    <row r="9" spans="1:17" ht="15" customHeight="1" x14ac:dyDescent="0.25">
      <c r="A9" s="44" t="s">
        <v>12</v>
      </c>
      <c r="B9" s="29">
        <v>43709</v>
      </c>
      <c r="C9" s="17">
        <v>7.7892000000000001</v>
      </c>
      <c r="D9" s="8">
        <v>0.9243055555555556</v>
      </c>
      <c r="E9" s="17">
        <v>6.7019000000000002</v>
      </c>
      <c r="F9" s="8">
        <v>0.96597222222222223</v>
      </c>
      <c r="G9" s="38">
        <v>6.9444444444444441E-3</v>
      </c>
      <c r="H9" s="40">
        <v>10.3</v>
      </c>
      <c r="I9" s="40">
        <v>1</v>
      </c>
      <c r="Q9" s="7"/>
    </row>
    <row r="10" spans="1:17" ht="15" customHeight="1" x14ac:dyDescent="0.25">
      <c r="A10" s="45"/>
      <c r="B10" s="30">
        <v>43710</v>
      </c>
      <c r="C10" s="17">
        <v>7.9512999999999998</v>
      </c>
      <c r="D10" s="8">
        <v>0.14350694444444445</v>
      </c>
      <c r="E10" s="17">
        <v>6.5957999999999997</v>
      </c>
      <c r="F10" s="8">
        <v>0.6118055555555556</v>
      </c>
      <c r="G10" s="38">
        <v>0.28819444444444448</v>
      </c>
      <c r="H10" s="40">
        <v>9.8000000000000007</v>
      </c>
      <c r="I10" s="40">
        <v>37</v>
      </c>
      <c r="Q10" s="7"/>
    </row>
    <row r="11" spans="1:17" ht="15" customHeight="1" thickBot="1" x14ac:dyDescent="0.3">
      <c r="A11" s="45"/>
      <c r="B11" s="30">
        <v>43711</v>
      </c>
      <c r="C11" s="17">
        <v>6.5769000000000002</v>
      </c>
      <c r="D11" s="18">
        <v>7.6388888888888886E-3</v>
      </c>
      <c r="E11" s="17">
        <v>6.1017999999999999</v>
      </c>
      <c r="F11" s="8">
        <v>0.69513888888888886</v>
      </c>
      <c r="G11" s="38">
        <v>0.29166666666666669</v>
      </c>
      <c r="H11" s="41">
        <v>10</v>
      </c>
      <c r="I11" s="40">
        <v>2</v>
      </c>
    </row>
    <row r="12" spans="1:17" ht="15" customHeight="1" x14ac:dyDescent="0.25">
      <c r="A12" s="45"/>
      <c r="B12" s="29">
        <v>43712</v>
      </c>
      <c r="C12" s="17">
        <v>7.7919</v>
      </c>
      <c r="D12" s="8">
        <v>0.52892361111111108</v>
      </c>
      <c r="E12" s="17">
        <v>6.3895999999999997</v>
      </c>
      <c r="F12" s="8">
        <v>0.43517361111111108</v>
      </c>
      <c r="G12" s="38">
        <v>0.39583333333333331</v>
      </c>
      <c r="H12" s="41">
        <v>18.8</v>
      </c>
      <c r="I12" s="40">
        <v>23</v>
      </c>
      <c r="K12" s="31"/>
      <c r="Q12" s="7"/>
    </row>
    <row r="13" spans="1:17" ht="15" customHeight="1" x14ac:dyDescent="0.25">
      <c r="A13" s="45"/>
      <c r="B13" s="30">
        <v>43713</v>
      </c>
      <c r="C13" s="17">
        <v>7.7763</v>
      </c>
      <c r="D13" s="8">
        <v>0.25809027777777777</v>
      </c>
      <c r="E13" s="17">
        <v>6.4105999999999996</v>
      </c>
      <c r="F13" s="8">
        <v>8.1006944444444437E-2</v>
      </c>
      <c r="G13" s="38">
        <v>0.29166666666666669</v>
      </c>
      <c r="H13" s="40">
        <v>20.9</v>
      </c>
      <c r="I13" s="40">
        <v>42</v>
      </c>
      <c r="K13" s="31"/>
      <c r="Q13" s="7"/>
    </row>
    <row r="14" spans="1:17" ht="15" customHeight="1" thickBot="1" x14ac:dyDescent="0.3">
      <c r="A14" s="45"/>
      <c r="B14" s="30">
        <v>43714</v>
      </c>
      <c r="C14" s="17">
        <v>7.3296999999999999</v>
      </c>
      <c r="D14" s="8">
        <v>4.9756944444444444E-2</v>
      </c>
      <c r="E14" s="17">
        <v>6.1040999999999999</v>
      </c>
      <c r="F14" s="8">
        <v>0.6430555555555556</v>
      </c>
      <c r="G14" s="38">
        <v>0.29166666666666669</v>
      </c>
      <c r="H14" s="40">
        <v>16.600000000000001</v>
      </c>
      <c r="I14" s="40">
        <v>92</v>
      </c>
      <c r="K14" s="31"/>
      <c r="Q14" s="7"/>
    </row>
    <row r="15" spans="1:17" ht="15" customHeight="1" x14ac:dyDescent="0.25">
      <c r="A15" s="45"/>
      <c r="B15" s="29">
        <v>43715</v>
      </c>
      <c r="C15" s="17">
        <v>7.4292999999999996</v>
      </c>
      <c r="D15" s="8">
        <v>0.6743055555555556</v>
      </c>
      <c r="E15" s="17">
        <v>6.2173999999999996</v>
      </c>
      <c r="F15" s="8">
        <v>0.11225694444444445</v>
      </c>
      <c r="G15" s="38" t="s">
        <v>24</v>
      </c>
      <c r="H15" s="40">
        <v>16.2</v>
      </c>
      <c r="I15" s="40">
        <v>21</v>
      </c>
      <c r="K15" s="31"/>
      <c r="Q15" s="7"/>
    </row>
    <row r="16" spans="1:17" ht="15" customHeight="1" x14ac:dyDescent="0.25">
      <c r="A16" s="45"/>
      <c r="B16" s="30">
        <v>43716</v>
      </c>
      <c r="C16" s="17">
        <v>7.0397999999999996</v>
      </c>
      <c r="D16" s="8">
        <v>0.91388888888888886</v>
      </c>
      <c r="E16" s="17">
        <v>6.8738000000000001</v>
      </c>
      <c r="F16" s="8">
        <v>0.12267361111111112</v>
      </c>
      <c r="G16" s="38">
        <v>0.29166666666666669</v>
      </c>
      <c r="H16" s="40">
        <v>14.2</v>
      </c>
      <c r="I16" s="40">
        <v>14</v>
      </c>
      <c r="Q16" s="7"/>
    </row>
    <row r="17" spans="1:17" ht="15" customHeight="1" thickBot="1" x14ac:dyDescent="0.3">
      <c r="A17" s="45"/>
      <c r="B17" s="30">
        <v>43717</v>
      </c>
      <c r="C17" s="17">
        <v>6.7865000000000002</v>
      </c>
      <c r="D17" s="8">
        <v>0.29975694444444445</v>
      </c>
      <c r="E17" s="17">
        <v>6.0610999999999997</v>
      </c>
      <c r="F17" s="8">
        <v>0.94513888888888886</v>
      </c>
      <c r="G17" s="38">
        <v>0.625</v>
      </c>
      <c r="H17" s="40">
        <v>15.5</v>
      </c>
      <c r="I17" s="40">
        <v>5</v>
      </c>
      <c r="Q17" s="7"/>
    </row>
    <row r="18" spans="1:17" ht="15" customHeight="1" x14ac:dyDescent="0.25">
      <c r="A18" s="45"/>
      <c r="B18" s="29">
        <v>43718</v>
      </c>
      <c r="C18" s="17">
        <v>6.5484</v>
      </c>
      <c r="D18" s="8">
        <v>0.93472222222222223</v>
      </c>
      <c r="E18" s="17">
        <v>6.3075000000000001</v>
      </c>
      <c r="F18" s="8">
        <v>0.19559027777777779</v>
      </c>
      <c r="G18" s="38">
        <v>0</v>
      </c>
      <c r="H18" s="40">
        <v>15.7</v>
      </c>
      <c r="I18" s="40">
        <v>77</v>
      </c>
      <c r="Q18" s="7"/>
    </row>
    <row r="19" spans="1:17" ht="15" customHeight="1" x14ac:dyDescent="0.25">
      <c r="A19" s="45"/>
      <c r="B19" s="30">
        <v>43719</v>
      </c>
      <c r="C19" s="17">
        <v>6.8895999999999997</v>
      </c>
      <c r="D19" s="8">
        <v>0.65347222222222223</v>
      </c>
      <c r="E19" s="17">
        <v>6.5576999999999996</v>
      </c>
      <c r="F19" s="8">
        <v>1.8055555555555557E-2</v>
      </c>
      <c r="G19" s="39">
        <v>0.3125</v>
      </c>
      <c r="H19" s="40">
        <v>13.1</v>
      </c>
      <c r="I19" s="40">
        <v>24</v>
      </c>
      <c r="Q19" s="7"/>
    </row>
    <row r="20" spans="1:17" ht="15" customHeight="1" thickBot="1" x14ac:dyDescent="0.3">
      <c r="A20" s="45"/>
      <c r="B20" s="30">
        <v>43720</v>
      </c>
      <c r="C20" s="17">
        <v>6.8684000000000003</v>
      </c>
      <c r="D20" s="8">
        <v>0.8930555555555556</v>
      </c>
      <c r="E20" s="17">
        <v>6.1829000000000001</v>
      </c>
      <c r="F20" s="8">
        <v>0.62222222222222223</v>
      </c>
      <c r="G20" s="38">
        <v>0.2951388888888889</v>
      </c>
      <c r="H20" s="40">
        <v>14.3</v>
      </c>
      <c r="I20" s="40">
        <v>19</v>
      </c>
      <c r="Q20" s="7"/>
    </row>
    <row r="21" spans="1:17" ht="15" customHeight="1" x14ac:dyDescent="0.25">
      <c r="A21" s="45"/>
      <c r="B21" s="29">
        <v>43721</v>
      </c>
      <c r="C21" s="17">
        <v>6.5834000000000001</v>
      </c>
      <c r="D21" s="8">
        <v>0.24767361111111111</v>
      </c>
      <c r="E21" s="17">
        <v>6.1017999999999999</v>
      </c>
      <c r="F21" s="8">
        <v>0.6430555555555556</v>
      </c>
      <c r="G21" s="38">
        <v>0.2951388888888889</v>
      </c>
      <c r="H21" s="40">
        <v>13</v>
      </c>
      <c r="I21" s="40">
        <v>5</v>
      </c>
    </row>
    <row r="22" spans="1:17" ht="15" customHeight="1" x14ac:dyDescent="0.25">
      <c r="A22" s="45"/>
      <c r="B22" s="30">
        <v>43722</v>
      </c>
      <c r="C22" s="17">
        <v>6.7979000000000003</v>
      </c>
      <c r="D22" s="8">
        <v>0.78888888888888886</v>
      </c>
      <c r="E22" s="17">
        <v>6.1024000000000003</v>
      </c>
      <c r="F22" s="8">
        <v>0.27892361111111114</v>
      </c>
      <c r="G22" s="38">
        <v>0.30208333333333331</v>
      </c>
      <c r="H22" s="40">
        <v>11.8</v>
      </c>
      <c r="I22" s="40">
        <v>5</v>
      </c>
    </row>
    <row r="23" spans="1:17" ht="15" customHeight="1" thickBot="1" x14ac:dyDescent="0.3">
      <c r="A23" s="45"/>
      <c r="B23" s="30">
        <v>43723</v>
      </c>
      <c r="C23" s="17">
        <v>6.8117000000000001</v>
      </c>
      <c r="D23" s="8">
        <v>0.8618055555555556</v>
      </c>
      <c r="E23" s="17">
        <v>6.5853000000000002</v>
      </c>
      <c r="F23" s="8">
        <v>0.9243055555555556</v>
      </c>
      <c r="G23" s="38">
        <v>0.58680555555555558</v>
      </c>
      <c r="H23" s="40">
        <v>11.7</v>
      </c>
      <c r="I23" s="40">
        <v>8</v>
      </c>
    </row>
    <row r="24" spans="1:17" ht="15" customHeight="1" x14ac:dyDescent="0.25">
      <c r="A24" s="45"/>
      <c r="B24" s="29">
        <v>43724</v>
      </c>
      <c r="C24" s="17">
        <v>7.5662000000000003</v>
      </c>
      <c r="D24" s="8">
        <v>4.9756944444444444E-2</v>
      </c>
      <c r="E24" s="17">
        <v>6.6052</v>
      </c>
      <c r="F24" s="8">
        <v>0.13309027777777779</v>
      </c>
      <c r="G24" s="38">
        <v>1.3888888888888888E-2</v>
      </c>
      <c r="H24" s="40">
        <v>13.1</v>
      </c>
      <c r="I24" s="40">
        <v>35</v>
      </c>
    </row>
    <row r="25" spans="1:17" ht="15" customHeight="1" x14ac:dyDescent="0.25">
      <c r="A25" s="45"/>
      <c r="B25" s="30">
        <v>43725</v>
      </c>
      <c r="C25" s="17">
        <v>6.9832000000000001</v>
      </c>
      <c r="D25" s="8">
        <v>9.1423611111111122E-2</v>
      </c>
      <c r="E25" s="17">
        <v>6.7897999999999996</v>
      </c>
      <c r="F25" s="8">
        <v>0.34346064814814814</v>
      </c>
      <c r="G25" s="38">
        <v>0.29166666666666669</v>
      </c>
      <c r="H25" s="40">
        <v>15.2</v>
      </c>
      <c r="I25" s="40">
        <v>40</v>
      </c>
    </row>
    <row r="26" spans="1:17" ht="15" customHeight="1" thickBot="1" x14ac:dyDescent="0.3">
      <c r="A26" s="45"/>
      <c r="B26" s="30">
        <v>43726</v>
      </c>
      <c r="C26" s="17">
        <v>6.8922999999999996</v>
      </c>
      <c r="D26" s="8">
        <v>2.013888888888889E-2</v>
      </c>
      <c r="E26" s="17">
        <v>6.3143000000000002</v>
      </c>
      <c r="F26" s="8">
        <v>7.2627314814814811E-2</v>
      </c>
      <c r="G26" s="38">
        <v>0.2951388888888889</v>
      </c>
      <c r="H26" s="40">
        <v>16.8</v>
      </c>
      <c r="I26" s="40">
        <v>14</v>
      </c>
    </row>
    <row r="27" spans="1:17" ht="15" customHeight="1" x14ac:dyDescent="0.25">
      <c r="A27" s="45"/>
      <c r="B27" s="29">
        <v>43727</v>
      </c>
      <c r="C27" s="17">
        <v>6.7176999999999998</v>
      </c>
      <c r="D27" s="8">
        <v>0.92638888888888893</v>
      </c>
      <c r="E27" s="17">
        <v>6.4116999999999997</v>
      </c>
      <c r="F27" s="8">
        <v>9.346064814814814E-2</v>
      </c>
      <c r="G27" s="38">
        <v>5.5555555555555552E-2</v>
      </c>
      <c r="H27" s="40" t="s">
        <v>22</v>
      </c>
      <c r="I27" s="40">
        <v>4</v>
      </c>
    </row>
    <row r="28" spans="1:17" ht="15" customHeight="1" x14ac:dyDescent="0.25">
      <c r="A28" s="45"/>
      <c r="B28" s="30">
        <v>43728</v>
      </c>
      <c r="C28" s="17">
        <v>7.3329000000000004</v>
      </c>
      <c r="D28" s="8">
        <v>0.54137731481481477</v>
      </c>
      <c r="E28" s="17">
        <v>6.3682999999999996</v>
      </c>
      <c r="F28" s="8">
        <v>0.46846064814814814</v>
      </c>
      <c r="G28" s="38">
        <v>0.23611111111111113</v>
      </c>
      <c r="H28" s="40" t="s">
        <v>23</v>
      </c>
      <c r="I28" s="40">
        <v>49</v>
      </c>
    </row>
    <row r="29" spans="1:17" ht="15" customHeight="1" thickBot="1" x14ac:dyDescent="0.3">
      <c r="A29" s="45"/>
      <c r="B29" s="30">
        <v>43729</v>
      </c>
      <c r="C29" s="17">
        <v>7.3613999999999997</v>
      </c>
      <c r="D29" s="8">
        <v>0.66597222222222219</v>
      </c>
      <c r="E29" s="17">
        <v>6.2862</v>
      </c>
      <c r="F29" s="8">
        <v>0.31221064814814814</v>
      </c>
      <c r="G29" s="38">
        <v>0.2951388888888889</v>
      </c>
      <c r="H29" s="40">
        <v>11.2</v>
      </c>
      <c r="I29" s="40">
        <v>3</v>
      </c>
    </row>
    <row r="30" spans="1:17" ht="15" customHeight="1" x14ac:dyDescent="0.25">
      <c r="A30" s="45"/>
      <c r="B30" s="29">
        <v>43730</v>
      </c>
      <c r="C30" s="17">
        <v>6.8211000000000004</v>
      </c>
      <c r="D30" s="8">
        <v>0.9472222222222223</v>
      </c>
      <c r="E30" s="17">
        <v>6.6523000000000003</v>
      </c>
      <c r="F30" s="8">
        <v>0.92638888888888893</v>
      </c>
      <c r="G30" s="38">
        <v>0.625</v>
      </c>
      <c r="H30" s="40">
        <v>13.9</v>
      </c>
      <c r="I30" s="40">
        <v>7</v>
      </c>
    </row>
    <row r="31" spans="1:17" ht="15" customHeight="1" x14ac:dyDescent="0.25">
      <c r="A31" s="45"/>
      <c r="B31" s="30">
        <v>43731</v>
      </c>
      <c r="C31" s="17">
        <v>7.7072000000000003</v>
      </c>
      <c r="D31" s="8">
        <v>0.46846064814814814</v>
      </c>
      <c r="E31" s="17">
        <v>6.4020999999999999</v>
      </c>
      <c r="F31" s="8">
        <v>4.0972222222222222E-2</v>
      </c>
      <c r="G31" s="38">
        <v>0.83680555555555547</v>
      </c>
      <c r="H31" s="40">
        <v>10.9</v>
      </c>
      <c r="I31" s="40">
        <v>63</v>
      </c>
    </row>
    <row r="32" spans="1:17" ht="15" customHeight="1" thickBot="1" x14ac:dyDescent="0.3">
      <c r="A32" s="45"/>
      <c r="B32" s="30">
        <v>43732</v>
      </c>
      <c r="C32" s="17">
        <v>6.7899000000000003</v>
      </c>
      <c r="D32" s="8">
        <v>0.93680555555555556</v>
      </c>
      <c r="E32" s="17">
        <v>6.2083000000000004</v>
      </c>
      <c r="F32" s="8">
        <v>4.0972222222222222E-2</v>
      </c>
      <c r="G32" s="38">
        <v>1.3888888888888889E-3</v>
      </c>
      <c r="H32" s="40">
        <v>13.5</v>
      </c>
      <c r="I32" s="40">
        <v>11</v>
      </c>
    </row>
    <row r="33" spans="1:9" ht="15" customHeight="1" x14ac:dyDescent="0.25">
      <c r="A33" s="45"/>
      <c r="B33" s="29">
        <v>43733</v>
      </c>
      <c r="C33" s="17">
        <v>6.9271000000000003</v>
      </c>
      <c r="D33" s="8">
        <v>0.14554398148148148</v>
      </c>
      <c r="E33" s="17">
        <v>6.1172000000000004</v>
      </c>
      <c r="F33" s="8">
        <v>0.57222222222222219</v>
      </c>
      <c r="G33" s="38">
        <v>0.3923611111111111</v>
      </c>
      <c r="H33" s="40">
        <v>16.3</v>
      </c>
      <c r="I33" s="40">
        <v>123</v>
      </c>
    </row>
    <row r="34" spans="1:9" ht="15" customHeight="1" x14ac:dyDescent="0.25">
      <c r="A34" s="45"/>
      <c r="B34" s="30">
        <v>43734</v>
      </c>
      <c r="C34" s="17">
        <v>7.1580000000000004</v>
      </c>
      <c r="D34" s="8">
        <v>0.9472222222222223</v>
      </c>
      <c r="E34" s="17">
        <v>6.2426000000000004</v>
      </c>
      <c r="F34" s="8">
        <v>0.2288773148148148</v>
      </c>
      <c r="G34" s="38">
        <v>0.38194444444444442</v>
      </c>
      <c r="H34" s="40">
        <v>17.2</v>
      </c>
      <c r="I34" s="40">
        <v>100</v>
      </c>
    </row>
    <row r="35" spans="1:9" ht="15" customHeight="1" thickBot="1" x14ac:dyDescent="0.3">
      <c r="A35" s="45"/>
      <c r="B35" s="30">
        <v>43735</v>
      </c>
      <c r="C35" s="17">
        <v>7.2613000000000003</v>
      </c>
      <c r="D35" s="8">
        <v>0.24971064814814814</v>
      </c>
      <c r="E35" s="17">
        <v>6.1166</v>
      </c>
      <c r="F35" s="8">
        <v>0.40596064814814814</v>
      </c>
      <c r="G35" s="38">
        <v>0.30555555555555552</v>
      </c>
      <c r="H35" s="40">
        <v>14.3</v>
      </c>
      <c r="I35" s="40">
        <v>157</v>
      </c>
    </row>
    <row r="36" spans="1:9" ht="15" customHeight="1" x14ac:dyDescent="0.25">
      <c r="A36" s="9"/>
      <c r="B36" s="29">
        <v>43736</v>
      </c>
      <c r="C36" s="17">
        <v>7.6398000000000001</v>
      </c>
      <c r="D36" s="8">
        <v>0.78055555555555556</v>
      </c>
      <c r="E36" s="17">
        <v>6.2053000000000003</v>
      </c>
      <c r="F36" s="8">
        <v>0.71805555555555556</v>
      </c>
      <c r="G36" s="38">
        <v>0.2951388888888889</v>
      </c>
      <c r="H36" s="40">
        <v>14.7</v>
      </c>
      <c r="I36" s="40">
        <v>80</v>
      </c>
    </row>
    <row r="37" spans="1:9" ht="15" customHeight="1" x14ac:dyDescent="0.25">
      <c r="A37" s="9"/>
      <c r="B37" s="30">
        <v>43737</v>
      </c>
      <c r="C37" s="17">
        <v>7.3453999999999997</v>
      </c>
      <c r="D37" s="8">
        <v>0.8847222222222223</v>
      </c>
      <c r="E37" s="17">
        <v>7.2085999999999997</v>
      </c>
      <c r="F37" s="8">
        <v>0.15596064814814814</v>
      </c>
      <c r="G37" s="38">
        <v>0.37847222222222227</v>
      </c>
      <c r="H37" s="40">
        <v>15</v>
      </c>
      <c r="I37" s="40">
        <v>82</v>
      </c>
    </row>
    <row r="38" spans="1:9" ht="15" customHeight="1" thickBot="1" x14ac:dyDescent="0.3">
      <c r="A38" s="9"/>
      <c r="B38" s="30">
        <v>43738</v>
      </c>
      <c r="C38" s="17">
        <v>7.3513999999999999</v>
      </c>
      <c r="D38" s="8">
        <v>7.2627314814814811E-2</v>
      </c>
      <c r="E38" s="17">
        <v>6.6615000000000002</v>
      </c>
      <c r="F38" s="8">
        <v>0.33304398148148145</v>
      </c>
      <c r="G38" s="38">
        <v>0.87152777777777779</v>
      </c>
      <c r="H38" s="40">
        <v>17.100000000000001</v>
      </c>
      <c r="I38" s="40">
        <v>163</v>
      </c>
    </row>
    <row r="39" spans="1:9" ht="15" customHeight="1" thickBot="1" x14ac:dyDescent="0.3">
      <c r="B39" s="22" t="s">
        <v>21</v>
      </c>
      <c r="C39" s="22" t="s">
        <v>17</v>
      </c>
      <c r="D39" s="23" t="s">
        <v>13</v>
      </c>
      <c r="E39" s="23" t="s">
        <v>14</v>
      </c>
      <c r="F39" s="24" t="s">
        <v>15</v>
      </c>
      <c r="G39" s="32"/>
      <c r="H39" s="33"/>
      <c r="I39" s="2"/>
    </row>
    <row r="40" spans="1:9" ht="15" customHeight="1" thickBot="1" x14ac:dyDescent="0.3">
      <c r="B40" s="35">
        <f>AVERAGE(I9:I38)</f>
        <v>43.533333333333331</v>
      </c>
      <c r="C40" s="35">
        <f>SUM(I9:I38)</f>
        <v>1306</v>
      </c>
      <c r="D40" s="36">
        <f>MAX(C9:C38)</f>
        <v>7.9512999999999998</v>
      </c>
      <c r="E40" s="36">
        <f>MIN(E9:E38)</f>
        <v>6.0610999999999997</v>
      </c>
      <c r="F40" s="37">
        <f>MAX(H9:H38)</f>
        <v>20.9</v>
      </c>
      <c r="G40" s="34"/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SEPT 19</vt:lpstr>
      <vt:lpstr>'SEPT 19'!Área_de_impresión</vt:lpstr>
      <vt:lpstr>'SEPT 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2019-10-11T22:00:44Z</cp:lastPrinted>
  <dcterms:created xsi:type="dcterms:W3CDTF">2017-03-20T14:21:09Z</dcterms:created>
  <dcterms:modified xsi:type="dcterms:W3CDTF">2019-10-21T15:13:27Z</dcterms:modified>
</cp:coreProperties>
</file>